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C:\Users\IEC2019\ownCloud - erika.oyervides@ieccloud.iec-sis.org.mx\2025\IPO\Febrero\"/>
    </mc:Choice>
  </mc:AlternateContent>
  <xr:revisionPtr revIDLastSave="0" documentId="8_{6B8E4326-AC12-40A4-B202-77488FB2BD38}" xr6:coauthVersionLast="47" xr6:coauthVersionMax="47" xr10:uidLastSave="{00000000-0000-0000-0000-000000000000}"/>
  <bookViews>
    <workbookView xWindow="-120" yWindow="-120" windowWidth="20730" windowHeight="11040" tabRatio="574" firstSheet="83" activeTab="87"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 name="ABRIL 2024" sheetId="131" r:id="rId78"/>
    <sheet name="MAYO 2024" sheetId="133" r:id="rId79"/>
    <sheet name="JUNIO 2024" sheetId="135" r:id="rId80"/>
    <sheet name="JULIO 2024" sheetId="136" r:id="rId81"/>
    <sheet name="AGOSTO 2024" sheetId="137" r:id="rId82"/>
    <sheet name="SEPTIEMBRE 2024" sheetId="138" r:id="rId83"/>
    <sheet name="OCTUBRE" sheetId="140" r:id="rId84"/>
    <sheet name="NOVIEMBRE 2024" sheetId="141" r:id="rId85"/>
    <sheet name="DICIEMBRE 2024" sheetId="142" r:id="rId86"/>
    <sheet name="ENERO DE 2025" sheetId="143" r:id="rId87"/>
    <sheet name="FEBRERO 2025" sheetId="144" r:id="rId88"/>
  </sheets>
  <calcPr calcId="181029" iterate="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4" i="144" l="1"/>
  <c r="C14" i="144"/>
  <c r="G14" i="143"/>
  <c r="C14" i="143"/>
  <c r="G13" i="142"/>
  <c r="C13" i="142"/>
  <c r="G13" i="141"/>
  <c r="C13" i="141"/>
  <c r="G13" i="140"/>
  <c r="C13" i="140"/>
  <c r="G13" i="138"/>
  <c r="C13" i="138"/>
  <c r="G13" i="137"/>
  <c r="C13" i="137"/>
  <c r="G13" i="136"/>
  <c r="C13" i="136"/>
  <c r="G13" i="135"/>
  <c r="C13" i="135"/>
  <c r="G13" i="133"/>
  <c r="C13" i="133"/>
  <c r="G13" i="131"/>
  <c r="C13" i="131"/>
  <c r="G13" i="130"/>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<sst xmlns="http://schemas.openxmlformats.org/spreadsheetml/2006/main" count="1852" uniqueCount="60">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</sst>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81">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12" fillId="0" borderId="0" xfId="0" applyFont="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8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104774</xdr:colOff>
      <xdr:row>0</xdr:row>
      <xdr:rowOff>9532</xdr:rowOff>
    </xdr:from>
    <xdr:to>
      <xdr:col>8</xdr:col>
      <xdr:colOff>114299</xdr:colOff>
      <xdr:row>2</xdr:row>
      <xdr:rowOff>19051</xdr:rowOff>
    </xdr:to>
    <xdr:pic>
      <xdr:nvPicPr>
        <xdr:cNvPr id="2" name="Imagen 12">
          <a:extLst>
            <a:ext uri="{FF2B5EF4-FFF2-40B4-BE49-F238E27FC236}">
              <a16:creationId xmlns:a16="http://schemas.microsoft.com/office/drawing/2014/main" id="{666FC82D-9BDD-4391-BB59-A0A9C1A71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2"/>
          <a:ext cx="12087225" cy="106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B359BAC-47C1-43CA-885D-EB238E84845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1B4D695-96DE-4DC2-BB65-8DD22F92143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F0D5A62-0582-46FA-93FF-31488485DB3A}"/>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2C6E27F7-B401-4031-B26E-4D5CA9E8AF6F}"/>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504826</xdr:rowOff>
    </xdr:to>
    <xdr:pic>
      <xdr:nvPicPr>
        <xdr:cNvPr id="7" name="14 Imagen">
          <a:extLst>
            <a:ext uri="{FF2B5EF4-FFF2-40B4-BE49-F238E27FC236}">
              <a16:creationId xmlns:a16="http://schemas.microsoft.com/office/drawing/2014/main" id="{6343DB10-88F5-4896-898A-02267D5DB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B8563095-0E33-450A-B1BC-47C49855D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495301</xdr:rowOff>
    </xdr:to>
    <xdr:pic>
      <xdr:nvPicPr>
        <xdr:cNvPr id="9" name="15 Imagen">
          <a:extLst>
            <a:ext uri="{FF2B5EF4-FFF2-40B4-BE49-F238E27FC236}">
              <a16:creationId xmlns:a16="http://schemas.microsoft.com/office/drawing/2014/main" id="{EA1FE7B0-8CBB-4536-833D-83DB7976AE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5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0B742522-BEE9-4DDD-A78F-70A70137C8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514350</xdr:rowOff>
    </xdr:to>
    <xdr:pic>
      <xdr:nvPicPr>
        <xdr:cNvPr id="11" name="15 Imagen">
          <a:extLst>
            <a:ext uri="{FF2B5EF4-FFF2-40B4-BE49-F238E27FC236}">
              <a16:creationId xmlns:a16="http://schemas.microsoft.com/office/drawing/2014/main" id="{037DB2FF-33B1-4C20-99DB-9599BE3EF7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0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DDA6B9CC-C908-44B4-8CAD-483AA6644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2BF2ACC5-3169-476C-9BDB-3FB7DD8715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9</xdr:row>
      <xdr:rowOff>666750</xdr:rowOff>
    </xdr:to>
    <xdr:pic>
      <xdr:nvPicPr>
        <xdr:cNvPr id="14" name="Imagen 13">
          <a:extLst>
            <a:ext uri="{FF2B5EF4-FFF2-40B4-BE49-F238E27FC236}">
              <a16:creationId xmlns:a16="http://schemas.microsoft.com/office/drawing/2014/main" id="{C0652780-4CCE-4373-BA95-99D4E89F76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63278"/>
        </a:xfrm>
        <a:prstGeom prst="rect">
          <a:avLst/>
        </a:prstGeom>
        <a:noFill/>
        <a:ln>
          <a:noFill/>
        </a:ln>
      </xdr:spPr>
    </xdr:pic>
    <xdr:clientData/>
  </xdr:twoCellAnchor>
  <xdr:twoCellAnchor editAs="oneCell">
    <xdr:from>
      <xdr:col>0</xdr:col>
      <xdr:colOff>66675</xdr:colOff>
      <xdr:row>10</xdr:row>
      <xdr:rowOff>57153</xdr:rowOff>
    </xdr:from>
    <xdr:to>
      <xdr:col>0</xdr:col>
      <xdr:colOff>752475</xdr:colOff>
      <xdr:row>10</xdr:row>
      <xdr:rowOff>676275</xdr:rowOff>
    </xdr:to>
    <xdr:pic>
      <xdr:nvPicPr>
        <xdr:cNvPr id="15" name="6 Imagen">
          <a:extLst>
            <a:ext uri="{FF2B5EF4-FFF2-40B4-BE49-F238E27FC236}">
              <a16:creationId xmlns:a16="http://schemas.microsoft.com/office/drawing/2014/main" id="{2DBBDB93-B5A9-4EB9-98D1-EE902C13C6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8"/>
          <a:ext cx="68580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CFB37516-AA31-4BC1-B3B9-06E87F4116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16AA40DD-FA7E-4CD1-A89F-B8200B5FF24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D0B75DD-C306-4B5F-BEC5-85C0269E205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9.xml><?xml version="1.0" encoding="utf-8"?>
<xdr:wsDr xmlns:xdr="http://schemas.openxmlformats.org/drawingml/2006/spreadsheetDrawing" xmlns:a="http://schemas.openxmlformats.org/drawingml/2006/main">
  <xdr:twoCellAnchor editAs="oneCell">
    <xdr:from>
      <xdr:col>0</xdr:col>
      <xdr:colOff>104774</xdr:colOff>
      <xdr:row>0</xdr:row>
      <xdr:rowOff>9533</xdr:rowOff>
    </xdr:from>
    <xdr:to>
      <xdr:col>8</xdr:col>
      <xdr:colOff>114299</xdr:colOff>
      <xdr:row>1</xdr:row>
      <xdr:rowOff>762001</xdr:rowOff>
    </xdr:to>
    <xdr:pic>
      <xdr:nvPicPr>
        <xdr:cNvPr id="2" name="Imagen 12">
          <a:extLst>
            <a:ext uri="{FF2B5EF4-FFF2-40B4-BE49-F238E27FC236}">
              <a16:creationId xmlns:a16="http://schemas.microsoft.com/office/drawing/2014/main" id="{C770B035-C027-4705-B975-BF9ACD07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3"/>
          <a:ext cx="12087225" cy="94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538A7AD-83E7-4389-AAB5-A533387A8E6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691A15E-6CA2-498C-9218-92CF105CA20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592B063E-85EE-4FCC-B487-0E1868209404}"/>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2A5CDB6-414A-443F-8D33-56C6E5FE082A}"/>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504825</xdr:rowOff>
    </xdr:to>
    <xdr:pic>
      <xdr:nvPicPr>
        <xdr:cNvPr id="7" name="14 Imagen">
          <a:extLst>
            <a:ext uri="{FF2B5EF4-FFF2-40B4-BE49-F238E27FC236}">
              <a16:creationId xmlns:a16="http://schemas.microsoft.com/office/drawing/2014/main" id="{ED3B976B-11C5-4B97-9C91-FFD21A457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D23FE9FD-88CA-43D8-8300-D0782B599B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504825</xdr:rowOff>
    </xdr:to>
    <xdr:pic>
      <xdr:nvPicPr>
        <xdr:cNvPr id="9" name="15 Imagen">
          <a:extLst>
            <a:ext uri="{FF2B5EF4-FFF2-40B4-BE49-F238E27FC236}">
              <a16:creationId xmlns:a16="http://schemas.microsoft.com/office/drawing/2014/main" id="{8714E51A-CD0D-4EF8-99FB-66DA030EC6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546D9C3C-6607-4DCE-BB14-5768AEED100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523876</xdr:rowOff>
    </xdr:to>
    <xdr:pic>
      <xdr:nvPicPr>
        <xdr:cNvPr id="11" name="15 Imagen">
          <a:extLst>
            <a:ext uri="{FF2B5EF4-FFF2-40B4-BE49-F238E27FC236}">
              <a16:creationId xmlns:a16="http://schemas.microsoft.com/office/drawing/2014/main" id="{F9BF2FCB-273F-4937-90FF-7A6986DE04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4B723922-C74A-4B97-B53E-8F054E8CE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590550</xdr:rowOff>
    </xdr:to>
    <xdr:pic>
      <xdr:nvPicPr>
        <xdr:cNvPr id="13" name="14 Imagen">
          <a:extLst>
            <a:ext uri="{FF2B5EF4-FFF2-40B4-BE49-F238E27FC236}">
              <a16:creationId xmlns:a16="http://schemas.microsoft.com/office/drawing/2014/main" id="{E2542986-A84E-4E5A-9023-41A35A892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51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10</xdr:row>
      <xdr:rowOff>0</xdr:rowOff>
    </xdr:to>
    <xdr:pic>
      <xdr:nvPicPr>
        <xdr:cNvPr id="14" name="Imagen 13">
          <a:extLst>
            <a:ext uri="{FF2B5EF4-FFF2-40B4-BE49-F238E27FC236}">
              <a16:creationId xmlns:a16="http://schemas.microsoft.com/office/drawing/2014/main" id="{D258E503-D209-42B9-A243-F99D08E65F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72803"/>
        </a:xfrm>
        <a:prstGeom prst="rect">
          <a:avLst/>
        </a:prstGeom>
        <a:noFill/>
        <a:ln>
          <a:noFill/>
        </a:ln>
      </xdr:spPr>
    </xdr:pic>
    <xdr:clientData/>
  </xdr:twoCellAnchor>
  <xdr:twoCellAnchor editAs="oneCell">
    <xdr:from>
      <xdr:col>0</xdr:col>
      <xdr:colOff>66675</xdr:colOff>
      <xdr:row>10</xdr:row>
      <xdr:rowOff>28579</xdr:rowOff>
    </xdr:from>
    <xdr:to>
      <xdr:col>0</xdr:col>
      <xdr:colOff>752475</xdr:colOff>
      <xdr:row>10</xdr:row>
      <xdr:rowOff>742951</xdr:rowOff>
    </xdr:to>
    <xdr:pic>
      <xdr:nvPicPr>
        <xdr:cNvPr id="15" name="6 Imagen">
          <a:extLst>
            <a:ext uri="{FF2B5EF4-FFF2-40B4-BE49-F238E27FC236}">
              <a16:creationId xmlns:a16="http://schemas.microsoft.com/office/drawing/2014/main" id="{5CAB825C-D3C7-4D9C-85AE-05CA94BC43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4"/>
          <a:ext cx="685800" cy="71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3EAC0554-8634-4D61-AFB7-FE8653ECAC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CA8946AC-754F-45AA-8E37-22C7FE2A011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140CEF57-B3E3-4420-97F9-9DD152EEC40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104774</xdr:colOff>
      <xdr:row>0</xdr:row>
      <xdr:rowOff>9534</xdr:rowOff>
    </xdr:from>
    <xdr:to>
      <xdr:col>8</xdr:col>
      <xdr:colOff>114299</xdr:colOff>
      <xdr:row>1</xdr:row>
      <xdr:rowOff>828676</xdr:rowOff>
    </xdr:to>
    <xdr:pic>
      <xdr:nvPicPr>
        <xdr:cNvPr id="2" name="Imagen 12">
          <a:extLst>
            <a:ext uri="{FF2B5EF4-FFF2-40B4-BE49-F238E27FC236}">
              <a16:creationId xmlns:a16="http://schemas.microsoft.com/office/drawing/2014/main" id="{4D6C4E4B-3C2F-4C80-8E5D-B43C18A46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4"/>
          <a:ext cx="12087225" cy="1009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82C4CFE-8573-4AE5-9666-E0F6AF74087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1178D68-927B-401E-9111-E5A3565E4378}"/>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2837E37-2998-4A32-9745-969D384E2C16}"/>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28BF4E-EAC1-422C-9100-477A7FA229BE}"/>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495301</xdr:rowOff>
    </xdr:to>
    <xdr:pic>
      <xdr:nvPicPr>
        <xdr:cNvPr id="7" name="14 Imagen">
          <a:extLst>
            <a:ext uri="{FF2B5EF4-FFF2-40B4-BE49-F238E27FC236}">
              <a16:creationId xmlns:a16="http://schemas.microsoft.com/office/drawing/2014/main" id="{BF4384DD-5591-448B-805A-6D0ED5234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62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CA8E8B82-5E81-4A18-8D87-70019A2C88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514350</xdr:rowOff>
    </xdr:to>
    <xdr:pic>
      <xdr:nvPicPr>
        <xdr:cNvPr id="9" name="15 Imagen">
          <a:extLst>
            <a:ext uri="{FF2B5EF4-FFF2-40B4-BE49-F238E27FC236}">
              <a16:creationId xmlns:a16="http://schemas.microsoft.com/office/drawing/2014/main" id="{057469FF-2FFB-4C2B-A83C-A391CBAF9C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75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19050</xdr:rowOff>
    </xdr:to>
    <xdr:pic>
      <xdr:nvPicPr>
        <xdr:cNvPr id="10" name="Imagen 9">
          <a:extLst>
            <a:ext uri="{FF2B5EF4-FFF2-40B4-BE49-F238E27FC236}">
              <a16:creationId xmlns:a16="http://schemas.microsoft.com/office/drawing/2014/main" id="{4C6511E8-81AB-43BE-8732-50ED04A40CD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71436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523875</xdr:rowOff>
    </xdr:to>
    <xdr:pic>
      <xdr:nvPicPr>
        <xdr:cNvPr id="11" name="15 Imagen">
          <a:extLst>
            <a:ext uri="{FF2B5EF4-FFF2-40B4-BE49-F238E27FC236}">
              <a16:creationId xmlns:a16="http://schemas.microsoft.com/office/drawing/2014/main" id="{1B768B56-B56F-4955-BA80-6B528CFF6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523875</xdr:rowOff>
    </xdr:to>
    <xdr:pic>
      <xdr:nvPicPr>
        <xdr:cNvPr id="12" name="14 Imagen">
          <a:extLst>
            <a:ext uri="{FF2B5EF4-FFF2-40B4-BE49-F238E27FC236}">
              <a16:creationId xmlns:a16="http://schemas.microsoft.com/office/drawing/2014/main" id="{6C6E1A40-7C44-4B2F-A2AC-2CEE3A48A2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CE91B87C-E84B-46A0-9027-DE1CF50BD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3473</xdr:rowOff>
    </xdr:from>
    <xdr:to>
      <xdr:col>0</xdr:col>
      <xdr:colOff>655495</xdr:colOff>
      <xdr:row>10</xdr:row>
      <xdr:rowOff>28576</xdr:rowOff>
    </xdr:to>
    <xdr:pic>
      <xdr:nvPicPr>
        <xdr:cNvPr id="14" name="Imagen 13">
          <a:extLst>
            <a:ext uri="{FF2B5EF4-FFF2-40B4-BE49-F238E27FC236}">
              <a16:creationId xmlns:a16="http://schemas.microsoft.com/office/drawing/2014/main" id="{5ABB318F-E70D-4D66-AD8A-C5C144C2A6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3"/>
          <a:ext cx="600075" cy="701378"/>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752476</xdr:rowOff>
    </xdr:to>
    <xdr:pic>
      <xdr:nvPicPr>
        <xdr:cNvPr id="15" name="6 Imagen">
          <a:extLst>
            <a:ext uri="{FF2B5EF4-FFF2-40B4-BE49-F238E27FC236}">
              <a16:creationId xmlns:a16="http://schemas.microsoft.com/office/drawing/2014/main" id="{81D6AC42-4C86-4700-BB96-9B6349CB5C1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059B7464-AF90-41F4-BF6F-6675BBC9D09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0A23956-D3E6-4562-B627-FE958D62873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52DEF58-C50B-4755-A6FE-8247C4E76AB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838201</xdr:rowOff>
    </xdr:to>
    <xdr:pic>
      <xdr:nvPicPr>
        <xdr:cNvPr id="2" name="Imagen 12">
          <a:extLst>
            <a:ext uri="{FF2B5EF4-FFF2-40B4-BE49-F238E27FC236}">
              <a16:creationId xmlns:a16="http://schemas.microsoft.com/office/drawing/2014/main" id="{9E0B963B-3E3A-4E3A-9B8D-4304C7E62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1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E343AD2-E915-4E5B-8E60-82D7B2128D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4BE2A6-51C1-4ED4-B3D5-1F2D5AD400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722D728D-2C65-4263-ADFD-CE03B0E9780D}"/>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61B2703-9532-4034-BE4A-A67DF41B3722}"/>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514350</xdr:rowOff>
    </xdr:to>
    <xdr:pic>
      <xdr:nvPicPr>
        <xdr:cNvPr id="7" name="14 Imagen">
          <a:extLst>
            <a:ext uri="{FF2B5EF4-FFF2-40B4-BE49-F238E27FC236}">
              <a16:creationId xmlns:a16="http://schemas.microsoft.com/office/drawing/2014/main" id="{822C16B8-0795-4A91-AE63-6711ADB1D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81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C130213A-D40E-4CA2-8A4B-C0873731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504826</xdr:rowOff>
    </xdr:to>
    <xdr:pic>
      <xdr:nvPicPr>
        <xdr:cNvPr id="9" name="15 Imagen">
          <a:extLst>
            <a:ext uri="{FF2B5EF4-FFF2-40B4-BE49-F238E27FC236}">
              <a16:creationId xmlns:a16="http://schemas.microsoft.com/office/drawing/2014/main" id="{71E905E4-FDC0-44CB-AF56-50C56ACB8A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0</xdr:rowOff>
    </xdr:to>
    <xdr:pic>
      <xdr:nvPicPr>
        <xdr:cNvPr id="10" name="Imagen 9">
          <a:extLst>
            <a:ext uri="{FF2B5EF4-FFF2-40B4-BE49-F238E27FC236}">
              <a16:creationId xmlns:a16="http://schemas.microsoft.com/office/drawing/2014/main" id="{CA15ACFB-2846-4150-BC94-BFB5702B8CD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9531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523876</xdr:rowOff>
    </xdr:to>
    <xdr:pic>
      <xdr:nvPicPr>
        <xdr:cNvPr id="11" name="15 Imagen">
          <a:extLst>
            <a:ext uri="{FF2B5EF4-FFF2-40B4-BE49-F238E27FC236}">
              <a16:creationId xmlns:a16="http://schemas.microsoft.com/office/drawing/2014/main" id="{E205BA51-F05A-4D10-8214-9E1CEB2D2D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8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B0A35C35-5CD9-4A61-B0C3-0A6E9C7B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69C475AC-9E54-43F6-8DE5-F93F197D51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19050</xdr:rowOff>
    </xdr:to>
    <xdr:pic>
      <xdr:nvPicPr>
        <xdr:cNvPr id="14" name="Imagen 13">
          <a:extLst>
            <a:ext uri="{FF2B5EF4-FFF2-40B4-BE49-F238E27FC236}">
              <a16:creationId xmlns:a16="http://schemas.microsoft.com/office/drawing/2014/main" id="{25D1EBD1-FF78-454B-8EA8-AFC7CA1B1E4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01377"/>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2CAA660A-900D-4D98-B924-B713115B01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733426</xdr:rowOff>
    </xdr:to>
    <xdr:pic>
      <xdr:nvPicPr>
        <xdr:cNvPr id="16" name="6 Imagen">
          <a:extLst>
            <a:ext uri="{FF2B5EF4-FFF2-40B4-BE49-F238E27FC236}">
              <a16:creationId xmlns:a16="http://schemas.microsoft.com/office/drawing/2014/main" id="{2D139ABA-FF28-4BAE-BAB4-8E00141623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80C0E546-2578-4184-A138-F750EBA9729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BDAB452E-D5A9-4CB9-AB35-FC1932A24C3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857250</xdr:rowOff>
    </xdr:to>
    <xdr:pic>
      <xdr:nvPicPr>
        <xdr:cNvPr id="2" name="Imagen 12">
          <a:extLst>
            <a:ext uri="{FF2B5EF4-FFF2-40B4-BE49-F238E27FC236}">
              <a16:creationId xmlns:a16="http://schemas.microsoft.com/office/drawing/2014/main" id="{E101DB10-6E49-4BEC-B7AF-96CB43B86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CC563E6-8BDF-4BEA-AA39-259D094DD3F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10BCB1D-BFA1-488D-8323-39605097385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BC1ED569-F612-412A-B918-4A7951C3194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CDEC01-DA42-4B48-9001-4D19FD1B5B9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504826</xdr:rowOff>
    </xdr:to>
    <xdr:pic>
      <xdr:nvPicPr>
        <xdr:cNvPr id="7" name="14 Imagen">
          <a:extLst>
            <a:ext uri="{FF2B5EF4-FFF2-40B4-BE49-F238E27FC236}">
              <a16:creationId xmlns:a16="http://schemas.microsoft.com/office/drawing/2014/main" id="{C3ACC0E5-0ACC-4FFF-B286-45081ADDE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542925</xdr:rowOff>
    </xdr:to>
    <xdr:pic>
      <xdr:nvPicPr>
        <xdr:cNvPr id="8" name="48 Imagen">
          <a:extLst>
            <a:ext uri="{FF2B5EF4-FFF2-40B4-BE49-F238E27FC236}">
              <a16:creationId xmlns:a16="http://schemas.microsoft.com/office/drawing/2014/main" id="{8D6A3728-29C8-4757-B2C7-102EC48FE9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504825</xdr:rowOff>
    </xdr:to>
    <xdr:pic>
      <xdr:nvPicPr>
        <xdr:cNvPr id="9" name="15 Imagen">
          <a:extLst>
            <a:ext uri="{FF2B5EF4-FFF2-40B4-BE49-F238E27FC236}">
              <a16:creationId xmlns:a16="http://schemas.microsoft.com/office/drawing/2014/main" id="{0A452411-7AC2-45A7-87A3-6443B827F3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A6F32398-C7F7-4963-93EE-0DFE3272B21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25736E3C-397C-408A-906C-5510B3AAFB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495301</xdr:rowOff>
    </xdr:to>
    <xdr:pic>
      <xdr:nvPicPr>
        <xdr:cNvPr id="12" name="14 Imagen">
          <a:extLst>
            <a:ext uri="{FF2B5EF4-FFF2-40B4-BE49-F238E27FC236}">
              <a16:creationId xmlns:a16="http://schemas.microsoft.com/office/drawing/2014/main" id="{396D1D63-C5CF-4340-B6CD-5C72809B0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BC71AE15-2249-410B-ADAE-08502963E05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28575</xdr:rowOff>
    </xdr:to>
    <xdr:pic>
      <xdr:nvPicPr>
        <xdr:cNvPr id="14" name="Imagen 13">
          <a:extLst>
            <a:ext uri="{FF2B5EF4-FFF2-40B4-BE49-F238E27FC236}">
              <a16:creationId xmlns:a16="http://schemas.microsoft.com/office/drawing/2014/main" id="{A9EA790A-16DC-43A3-985E-817036E18F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10902"/>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723900</xdr:rowOff>
    </xdr:to>
    <xdr:pic>
      <xdr:nvPicPr>
        <xdr:cNvPr id="15" name="6 Imagen">
          <a:extLst>
            <a:ext uri="{FF2B5EF4-FFF2-40B4-BE49-F238E27FC236}">
              <a16:creationId xmlns:a16="http://schemas.microsoft.com/office/drawing/2014/main" id="{D932541B-6339-47CE-B7A4-990C5AB376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733425</xdr:rowOff>
    </xdr:to>
    <xdr:pic>
      <xdr:nvPicPr>
        <xdr:cNvPr id="16" name="6 Imagen">
          <a:extLst>
            <a:ext uri="{FF2B5EF4-FFF2-40B4-BE49-F238E27FC236}">
              <a16:creationId xmlns:a16="http://schemas.microsoft.com/office/drawing/2014/main" id="{A9D8A432-D1D6-481D-8DFE-AB0ACEA2957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2BB0A468-185E-48DD-9540-1850729A4D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BA2249F-3932-4422-A4F5-28FAB959607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790575</xdr:rowOff>
    </xdr:to>
    <xdr:pic>
      <xdr:nvPicPr>
        <xdr:cNvPr id="2" name="Imagen 12">
          <a:extLst>
            <a:ext uri="{FF2B5EF4-FFF2-40B4-BE49-F238E27FC236}">
              <a16:creationId xmlns:a16="http://schemas.microsoft.com/office/drawing/2014/main" id="{C8F73382-8519-4EE2-AAA7-7111C71D3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97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F7C796A-9E1B-48CA-859C-569E7621C4A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30/09/2024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92764ED-A1EF-4F00-B0D5-97B69EB2D3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DBE7C3D6-79FA-4CD5-9827-9C9EDBA1ECA5}"/>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90194E0-4F34-4421-B02C-2DED885FB37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5A981F03-6196-4FAC-BA46-D6CDB2E54C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814B0860-BAB2-4604-8E26-B26E375137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523875</xdr:rowOff>
    </xdr:to>
    <xdr:pic>
      <xdr:nvPicPr>
        <xdr:cNvPr id="9" name="15 Imagen">
          <a:extLst>
            <a:ext uri="{FF2B5EF4-FFF2-40B4-BE49-F238E27FC236}">
              <a16:creationId xmlns:a16="http://schemas.microsoft.com/office/drawing/2014/main" id="{19439F3D-A45E-48EB-B816-F54875D2F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8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638175</xdr:rowOff>
    </xdr:to>
    <xdr:pic>
      <xdr:nvPicPr>
        <xdr:cNvPr id="10" name="Imagen 9">
          <a:extLst>
            <a:ext uri="{FF2B5EF4-FFF2-40B4-BE49-F238E27FC236}">
              <a16:creationId xmlns:a16="http://schemas.microsoft.com/office/drawing/2014/main" id="{B1D4B7F2-AE80-466F-AF41-6EF60BCBE4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572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495300</xdr:rowOff>
    </xdr:to>
    <xdr:pic>
      <xdr:nvPicPr>
        <xdr:cNvPr id="11" name="15 Imagen">
          <a:extLst>
            <a:ext uri="{FF2B5EF4-FFF2-40B4-BE49-F238E27FC236}">
              <a16:creationId xmlns:a16="http://schemas.microsoft.com/office/drawing/2014/main" id="{D4D7E614-4CBD-408A-AB0B-B06A5C043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5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466725</xdr:rowOff>
    </xdr:to>
    <xdr:pic>
      <xdr:nvPicPr>
        <xdr:cNvPr id="12" name="14 Imagen">
          <a:extLst>
            <a:ext uri="{FF2B5EF4-FFF2-40B4-BE49-F238E27FC236}">
              <a16:creationId xmlns:a16="http://schemas.microsoft.com/office/drawing/2014/main" id="{22A273B2-F203-4DDB-8A08-EE6AA7806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19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590550</xdr:rowOff>
    </xdr:to>
    <xdr:pic>
      <xdr:nvPicPr>
        <xdr:cNvPr id="13" name="14 Imagen">
          <a:extLst>
            <a:ext uri="{FF2B5EF4-FFF2-40B4-BE49-F238E27FC236}">
              <a16:creationId xmlns:a16="http://schemas.microsoft.com/office/drawing/2014/main" id="{23EA81A0-154E-4A09-9037-C52809C7ED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536874</xdr:rowOff>
    </xdr:from>
    <xdr:to>
      <xdr:col>0</xdr:col>
      <xdr:colOff>712645</xdr:colOff>
      <xdr:row>9</xdr:row>
      <xdr:rowOff>638175</xdr:rowOff>
    </xdr:to>
    <xdr:pic>
      <xdr:nvPicPr>
        <xdr:cNvPr id="14" name="Imagen 13">
          <a:extLst>
            <a:ext uri="{FF2B5EF4-FFF2-40B4-BE49-F238E27FC236}">
              <a16:creationId xmlns:a16="http://schemas.microsoft.com/office/drawing/2014/main" id="{25569653-0C03-4B30-8D0D-36D8B295E2C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9"/>
          <a:ext cx="600075" cy="64422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6504C287-5012-4891-B8AC-08120DC1EC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714375</xdr:rowOff>
    </xdr:to>
    <xdr:pic>
      <xdr:nvPicPr>
        <xdr:cNvPr id="16" name="6 Imagen">
          <a:extLst>
            <a:ext uri="{FF2B5EF4-FFF2-40B4-BE49-F238E27FC236}">
              <a16:creationId xmlns:a16="http://schemas.microsoft.com/office/drawing/2014/main" id="{0E5A3C19-6C44-4EA5-BFA4-9DB31B5F8C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DA6CAE8B-C1CD-4E58-A48A-F9A506A63F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0AA6CB70-7B61-4390-B5B5-82FE251F741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781050</xdr:rowOff>
    </xdr:to>
    <xdr:pic>
      <xdr:nvPicPr>
        <xdr:cNvPr id="2" name="Imagen 12">
          <a:extLst>
            <a:ext uri="{FF2B5EF4-FFF2-40B4-BE49-F238E27FC236}">
              <a16:creationId xmlns:a16="http://schemas.microsoft.com/office/drawing/2014/main" id="{2C5EDAAE-B4F3-47E3-86F5-7F76A694C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6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8DEB556-30F0-4C75-824F-2B00FAF8A9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31/10/2024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01E7B413-E482-4DC3-8E33-B8487580E24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7326079-B986-4DC2-B45E-288F76D5CAC2}"/>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ACBC9AE7-E799-467C-978E-CF8140E30A03}"/>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7E86A63C-F47C-4D31-9EA5-5554B781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7941FCCD-35DB-4005-BA0A-C95BAA21C9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514351</xdr:rowOff>
    </xdr:to>
    <xdr:pic>
      <xdr:nvPicPr>
        <xdr:cNvPr id="9" name="15 Imagen">
          <a:extLst>
            <a:ext uri="{FF2B5EF4-FFF2-40B4-BE49-F238E27FC236}">
              <a16:creationId xmlns:a16="http://schemas.microsoft.com/office/drawing/2014/main" id="{643CC30C-4E69-41F4-958B-3DB38854F8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75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C95A7E1E-14FA-4454-8CB8-79EE9CA0DF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A1FAD0BB-4358-4D88-852E-D89D2291D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504825</xdr:rowOff>
    </xdr:to>
    <xdr:pic>
      <xdr:nvPicPr>
        <xdr:cNvPr id="12" name="14 Imagen">
          <a:extLst>
            <a:ext uri="{FF2B5EF4-FFF2-40B4-BE49-F238E27FC236}">
              <a16:creationId xmlns:a16="http://schemas.microsoft.com/office/drawing/2014/main" id="{CE6EBA18-69D2-4CE0-822E-CD2B8E9822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57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600075</xdr:rowOff>
    </xdr:to>
    <xdr:pic>
      <xdr:nvPicPr>
        <xdr:cNvPr id="13" name="14 Imagen">
          <a:extLst>
            <a:ext uri="{FF2B5EF4-FFF2-40B4-BE49-F238E27FC236}">
              <a16:creationId xmlns:a16="http://schemas.microsoft.com/office/drawing/2014/main" id="{839FD828-6A93-4CCF-A87D-F140DB0CCE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57151</xdr:rowOff>
    </xdr:to>
    <xdr:pic>
      <xdr:nvPicPr>
        <xdr:cNvPr id="14" name="Imagen 13">
          <a:extLst>
            <a:ext uri="{FF2B5EF4-FFF2-40B4-BE49-F238E27FC236}">
              <a16:creationId xmlns:a16="http://schemas.microsoft.com/office/drawing/2014/main" id="{4310B06F-D1B5-4BA5-A598-146B6F42C4A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3947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11</xdr:row>
      <xdr:rowOff>0</xdr:rowOff>
    </xdr:to>
    <xdr:pic>
      <xdr:nvPicPr>
        <xdr:cNvPr id="15" name="6 Imagen">
          <a:extLst>
            <a:ext uri="{FF2B5EF4-FFF2-40B4-BE49-F238E27FC236}">
              <a16:creationId xmlns:a16="http://schemas.microsoft.com/office/drawing/2014/main" id="{180A9BB6-6FD6-4313-A028-03AF577F4C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723900</xdr:rowOff>
    </xdr:to>
    <xdr:pic>
      <xdr:nvPicPr>
        <xdr:cNvPr id="16" name="6 Imagen">
          <a:extLst>
            <a:ext uri="{FF2B5EF4-FFF2-40B4-BE49-F238E27FC236}">
              <a16:creationId xmlns:a16="http://schemas.microsoft.com/office/drawing/2014/main" id="{78481DED-8758-4C1A-B904-E7D71EE68D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FA0DAA5C-A7DD-44F2-A6CB-6A0D080492C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BA7D3CB-46CC-4C4D-92A2-BC8B8271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847725</xdr:rowOff>
    </xdr:to>
    <xdr:pic>
      <xdr:nvPicPr>
        <xdr:cNvPr id="2" name="Imagen 12">
          <a:extLst>
            <a:ext uri="{FF2B5EF4-FFF2-40B4-BE49-F238E27FC236}">
              <a16:creationId xmlns:a16="http://schemas.microsoft.com/office/drawing/2014/main" id="{E1E0DB04-2C60-4ED1-9A0F-EFE834A47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102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0629705-CA34-4549-85B3-9F4EEDF4BE9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30/11/2024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2F457A-EDD8-415A-8F88-F68C15E8D2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82A6842B-501F-4905-A792-62CE67956A2B}"/>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8BB3AC07-088C-4FAF-9806-D7FE923D132C}"/>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56692F31-D4C7-4C76-A0C5-EF74BA223F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571500</xdr:rowOff>
    </xdr:to>
    <xdr:pic>
      <xdr:nvPicPr>
        <xdr:cNvPr id="8" name="48 Imagen">
          <a:extLst>
            <a:ext uri="{FF2B5EF4-FFF2-40B4-BE49-F238E27FC236}">
              <a16:creationId xmlns:a16="http://schemas.microsoft.com/office/drawing/2014/main" id="{87257D48-DF14-45BA-86A6-AE40C67030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533400</xdr:rowOff>
    </xdr:to>
    <xdr:pic>
      <xdr:nvPicPr>
        <xdr:cNvPr id="9" name="15 Imagen">
          <a:extLst>
            <a:ext uri="{FF2B5EF4-FFF2-40B4-BE49-F238E27FC236}">
              <a16:creationId xmlns:a16="http://schemas.microsoft.com/office/drawing/2014/main" id="{F03D6E04-B104-427B-9B9C-483320A97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95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13F82F85-5238-4709-BB14-E9B16CA048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514350</xdr:rowOff>
    </xdr:to>
    <xdr:pic>
      <xdr:nvPicPr>
        <xdr:cNvPr id="11" name="15 Imagen">
          <a:extLst>
            <a:ext uri="{FF2B5EF4-FFF2-40B4-BE49-F238E27FC236}">
              <a16:creationId xmlns:a16="http://schemas.microsoft.com/office/drawing/2014/main" id="{474D1279-CE4E-47A6-A262-51840C5D1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78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476250</xdr:rowOff>
    </xdr:to>
    <xdr:pic>
      <xdr:nvPicPr>
        <xdr:cNvPr id="12" name="14 Imagen">
          <a:extLst>
            <a:ext uri="{FF2B5EF4-FFF2-40B4-BE49-F238E27FC236}">
              <a16:creationId xmlns:a16="http://schemas.microsoft.com/office/drawing/2014/main" id="{3C4D07BF-71BA-4FE5-990D-B07ADE4DB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2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688A3852-D72A-4476-953F-76CD58B024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5A6CB109-4DDE-4015-B6F8-822F3700B4C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733425</xdr:rowOff>
    </xdr:to>
    <xdr:pic>
      <xdr:nvPicPr>
        <xdr:cNvPr id="15" name="6 Imagen">
          <a:extLst>
            <a:ext uri="{FF2B5EF4-FFF2-40B4-BE49-F238E27FC236}">
              <a16:creationId xmlns:a16="http://schemas.microsoft.com/office/drawing/2014/main" id="{0B8A7070-82A7-4D48-9AC7-0AF9692A96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9533</xdr:rowOff>
    </xdr:from>
    <xdr:to>
      <xdr:col>4</xdr:col>
      <xdr:colOff>857250</xdr:colOff>
      <xdr:row>10</xdr:row>
      <xdr:rowOff>723901</xdr:rowOff>
    </xdr:to>
    <xdr:pic>
      <xdr:nvPicPr>
        <xdr:cNvPr id="16" name="6 Imagen">
          <a:extLst>
            <a:ext uri="{FF2B5EF4-FFF2-40B4-BE49-F238E27FC236}">
              <a16:creationId xmlns:a16="http://schemas.microsoft.com/office/drawing/2014/main" id="{89F800AA-F065-4550-B095-DDB7801D66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8"/>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A6EB5B-8D0D-46A7-9506-AFA9B16EBC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476E7220-E5BC-429D-B919-362800350B9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762000</xdr:rowOff>
    </xdr:to>
    <xdr:pic>
      <xdr:nvPicPr>
        <xdr:cNvPr id="2" name="Imagen 12">
          <a:extLst>
            <a:ext uri="{FF2B5EF4-FFF2-40B4-BE49-F238E27FC236}">
              <a16:creationId xmlns:a16="http://schemas.microsoft.com/office/drawing/2014/main" id="{644800E8-2623-4E60-AF9A-D00F3FD10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4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17EB2EDD-E472-4194-AE59-9D41484CFB8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31/12/2024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F7DDDD4B-C3D0-4B25-82F9-C42DA956D07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F755E8CD-A46E-4425-AB0F-97CEB83B33FA}"/>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B6E68CB-95CB-4A50-98F3-29BA7BB50244}"/>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63D028BA-D7B6-4DF1-8758-00454A58C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EAEAB5EF-C91D-4F24-8C67-88C4D33EE8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523876</xdr:rowOff>
    </xdr:to>
    <xdr:pic>
      <xdr:nvPicPr>
        <xdr:cNvPr id="9" name="15 Imagen">
          <a:extLst>
            <a:ext uri="{FF2B5EF4-FFF2-40B4-BE49-F238E27FC236}">
              <a16:creationId xmlns:a16="http://schemas.microsoft.com/office/drawing/2014/main" id="{8C7D61C9-4991-4184-8F59-78D70E6EB9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485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2BE49C9-B434-411D-977C-506E32C95F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504825</xdr:rowOff>
    </xdr:to>
    <xdr:pic>
      <xdr:nvPicPr>
        <xdr:cNvPr id="11" name="15 Imagen">
          <a:extLst>
            <a:ext uri="{FF2B5EF4-FFF2-40B4-BE49-F238E27FC236}">
              <a16:creationId xmlns:a16="http://schemas.microsoft.com/office/drawing/2014/main" id="{1F258194-7A99-4F8E-8E06-3EA125AB1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495300</xdr:rowOff>
    </xdr:to>
    <xdr:pic>
      <xdr:nvPicPr>
        <xdr:cNvPr id="12" name="14 Imagen">
          <a:extLst>
            <a:ext uri="{FF2B5EF4-FFF2-40B4-BE49-F238E27FC236}">
              <a16:creationId xmlns:a16="http://schemas.microsoft.com/office/drawing/2014/main" id="{21090503-1982-4194-B596-D8779E02D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2BDBA74A-8832-40F6-AF53-6E33D89C66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38C4DA60-84F0-4F4B-9596-E909F399F9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762000</xdr:rowOff>
    </xdr:to>
    <xdr:pic>
      <xdr:nvPicPr>
        <xdr:cNvPr id="15" name="6 Imagen">
          <a:extLst>
            <a:ext uri="{FF2B5EF4-FFF2-40B4-BE49-F238E27FC236}">
              <a16:creationId xmlns:a16="http://schemas.microsoft.com/office/drawing/2014/main" id="{D7028483-B1D7-413F-BCF5-55BDC14F6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9534</xdr:rowOff>
    </xdr:from>
    <xdr:to>
      <xdr:col>4</xdr:col>
      <xdr:colOff>857250</xdr:colOff>
      <xdr:row>10</xdr:row>
      <xdr:rowOff>742950</xdr:rowOff>
    </xdr:to>
    <xdr:pic>
      <xdr:nvPicPr>
        <xdr:cNvPr id="16" name="6 Imagen">
          <a:extLst>
            <a:ext uri="{FF2B5EF4-FFF2-40B4-BE49-F238E27FC236}">
              <a16:creationId xmlns:a16="http://schemas.microsoft.com/office/drawing/2014/main" id="{4F2E29B5-B4D9-4F04-91B6-1F9C98CF56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9"/>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BBFEFC-B3AB-46B1-9303-0A2A4042FFE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D3D3AD1C-5833-449E-BDF8-5BC47F45754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733425</xdr:rowOff>
    </xdr:to>
    <xdr:pic>
      <xdr:nvPicPr>
        <xdr:cNvPr id="2" name="Imagen 12">
          <a:extLst>
            <a:ext uri="{FF2B5EF4-FFF2-40B4-BE49-F238E27FC236}">
              <a16:creationId xmlns:a16="http://schemas.microsoft.com/office/drawing/2014/main" id="{2C9A3624-B664-45A0-A6DE-7A0B8DF440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14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3D0D54D1-0558-4493-B1CC-042653F9396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31/01/2025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AA6802E-032F-4112-B2B9-2F9AF8CCD992}"/>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078FC1F5-0CE6-4F67-A608-BE86D4B005A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026A3E6A-56AF-4ACC-B648-75D51CFCF0E1}"/>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4EA77245-8509-440F-934E-11CC1B7FB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495301</xdr:rowOff>
    </xdr:to>
    <xdr:pic>
      <xdr:nvPicPr>
        <xdr:cNvPr id="8" name="48 Imagen">
          <a:extLst>
            <a:ext uri="{FF2B5EF4-FFF2-40B4-BE49-F238E27FC236}">
              <a16:creationId xmlns:a16="http://schemas.microsoft.com/office/drawing/2014/main" id="{5F23C48F-A231-4339-9445-ABEA20A87A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5"/>
          <a:ext cx="600075"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542925</xdr:rowOff>
    </xdr:to>
    <xdr:pic>
      <xdr:nvPicPr>
        <xdr:cNvPr id="9" name="15 Imagen">
          <a:extLst>
            <a:ext uri="{FF2B5EF4-FFF2-40B4-BE49-F238E27FC236}">
              <a16:creationId xmlns:a16="http://schemas.microsoft.com/office/drawing/2014/main" id="{43E21EA2-51C8-4FE4-B3AD-5C0D962D41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504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7406FA5-1D7F-4590-801E-1907062783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542925</xdr:rowOff>
    </xdr:to>
    <xdr:pic>
      <xdr:nvPicPr>
        <xdr:cNvPr id="11" name="15 Imagen">
          <a:extLst>
            <a:ext uri="{FF2B5EF4-FFF2-40B4-BE49-F238E27FC236}">
              <a16:creationId xmlns:a16="http://schemas.microsoft.com/office/drawing/2014/main" id="{5126DF2E-9FA6-4E8C-BE7C-83CEC7F6C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507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762000</xdr:colOff>
      <xdr:row>7</xdr:row>
      <xdr:rowOff>495300</xdr:rowOff>
    </xdr:to>
    <xdr:pic>
      <xdr:nvPicPr>
        <xdr:cNvPr id="12" name="14 Imagen">
          <a:extLst>
            <a:ext uri="{FF2B5EF4-FFF2-40B4-BE49-F238E27FC236}">
              <a16:creationId xmlns:a16="http://schemas.microsoft.com/office/drawing/2014/main" id="{8C0FB618-9536-4442-806F-B6BED236B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6248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571501</xdr:rowOff>
    </xdr:to>
    <xdr:pic>
      <xdr:nvPicPr>
        <xdr:cNvPr id="13" name="14 Imagen">
          <a:extLst>
            <a:ext uri="{FF2B5EF4-FFF2-40B4-BE49-F238E27FC236}">
              <a16:creationId xmlns:a16="http://schemas.microsoft.com/office/drawing/2014/main" id="{E74597FC-9C8E-4EE4-A2AA-F0CC3D5E1B9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5"/>
          <a:ext cx="53340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857250</xdr:colOff>
      <xdr:row>10</xdr:row>
      <xdr:rowOff>19050</xdr:rowOff>
    </xdr:to>
    <xdr:pic>
      <xdr:nvPicPr>
        <xdr:cNvPr id="14" name="Imagen 13">
          <a:extLst>
            <a:ext uri="{FF2B5EF4-FFF2-40B4-BE49-F238E27FC236}">
              <a16:creationId xmlns:a16="http://schemas.microsoft.com/office/drawing/2014/main" id="{FAB24250-6447-4FC1-BB56-6B5B35F051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744680" cy="701375"/>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666751</xdr:rowOff>
    </xdr:to>
    <xdr:pic>
      <xdr:nvPicPr>
        <xdr:cNvPr id="15" name="6 Imagen">
          <a:extLst>
            <a:ext uri="{FF2B5EF4-FFF2-40B4-BE49-F238E27FC236}">
              <a16:creationId xmlns:a16="http://schemas.microsoft.com/office/drawing/2014/main" id="{ADD4D51F-132A-4A1D-AB64-C53FCF49DA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63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742951</xdr:rowOff>
    </xdr:to>
    <xdr:pic>
      <xdr:nvPicPr>
        <xdr:cNvPr id="16" name="6 Imagen">
          <a:extLst>
            <a:ext uri="{FF2B5EF4-FFF2-40B4-BE49-F238E27FC236}">
              <a16:creationId xmlns:a16="http://schemas.microsoft.com/office/drawing/2014/main" id="{C17E09B2-CA10-4148-998A-64E2999940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51F7B2FF-33C4-4E10-994B-FBC126CBAF8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3E125A3F-0D68-48C2-B914-64530B1C42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628650</xdr:rowOff>
    </xdr:to>
    <xdr:pic>
      <xdr:nvPicPr>
        <xdr:cNvPr id="19" name="Imagen 18">
          <a:extLst>
            <a:ext uri="{FF2B5EF4-FFF2-40B4-BE49-F238E27FC236}">
              <a16:creationId xmlns:a16="http://schemas.microsoft.com/office/drawing/2014/main" id="{54949D4E-5088-453F-B889-B2926595C2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56197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676275</xdr:rowOff>
    </xdr:to>
    <xdr:pic>
      <xdr:nvPicPr>
        <xdr:cNvPr id="20" name="Imagen 19">
          <a:extLst>
            <a:ext uri="{FF2B5EF4-FFF2-40B4-BE49-F238E27FC236}">
              <a16:creationId xmlns:a16="http://schemas.microsoft.com/office/drawing/2014/main" id="{3D8AD6C8-3EBE-464D-B5EA-1C079C6668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619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742950</xdr:rowOff>
    </xdr:to>
    <xdr:pic>
      <xdr:nvPicPr>
        <xdr:cNvPr id="2" name="Imagen 12">
          <a:extLst>
            <a:ext uri="{FF2B5EF4-FFF2-40B4-BE49-F238E27FC236}">
              <a16:creationId xmlns:a16="http://schemas.microsoft.com/office/drawing/2014/main" id="{6102C730-CE75-42A0-9DE8-6CF82A1721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23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65E5E22-07C7-46A9-A893-DE521CC2A98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28/02/2025</a:t>
          </a:r>
        </a:p>
        <a:p>
          <a:pPr algn="l" rtl="0">
            <a:defRPr sz="1000"/>
          </a:pPr>
          <a:r>
            <a:rPr lang="es-MX" sz="1000" b="1" i="0" u="none" strike="noStrike" baseline="0">
              <a:solidFill>
                <a:srgbClr val="7030A0"/>
              </a:solidFill>
              <a:latin typeface="+mn-lt"/>
              <a:cs typeface="Calibri"/>
            </a:rPr>
            <a:t>Periodo que se informa: </a:t>
          </a:r>
          <a:r>
            <a:rPr lang="es-MX" sz="1000" b="1" i="0" u="none" strike="noStrike" baseline="0">
              <a:solidFill>
                <a:sysClr val="windowText" lastClr="000000"/>
              </a:solidFill>
              <a:latin typeface="+mn-lt"/>
              <a:cs typeface="Calibri"/>
            </a:rPr>
            <a:t>01 al 28 de febrero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272C631-F701-428F-8BA6-E72558D8915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243FBAB0-1675-4195-97A6-71524D070789}"/>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8F1B2848-B7B3-497E-9AD6-F57E61576A78}"/>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0E2D1C81-80D6-4B25-BA7F-3A2EDF3E5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533400</xdr:rowOff>
    </xdr:to>
    <xdr:pic>
      <xdr:nvPicPr>
        <xdr:cNvPr id="8" name="48 Imagen">
          <a:extLst>
            <a:ext uri="{FF2B5EF4-FFF2-40B4-BE49-F238E27FC236}">
              <a16:creationId xmlns:a16="http://schemas.microsoft.com/office/drawing/2014/main" id="{1FE0198A-3EB8-4096-B425-CA1A217DF4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495301</xdr:rowOff>
    </xdr:to>
    <xdr:pic>
      <xdr:nvPicPr>
        <xdr:cNvPr id="9" name="15 Imagen">
          <a:extLst>
            <a:ext uri="{FF2B5EF4-FFF2-40B4-BE49-F238E27FC236}">
              <a16:creationId xmlns:a16="http://schemas.microsoft.com/office/drawing/2014/main" id="{745B4FF9-CE29-4E1C-9927-5A80655181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5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28575</xdr:rowOff>
    </xdr:to>
    <xdr:pic>
      <xdr:nvPicPr>
        <xdr:cNvPr id="10" name="Imagen 9">
          <a:extLst>
            <a:ext uri="{FF2B5EF4-FFF2-40B4-BE49-F238E27FC236}">
              <a16:creationId xmlns:a16="http://schemas.microsoft.com/office/drawing/2014/main" id="{63B1C388-19F3-4E06-81FB-9284D18A90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72389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504825</xdr:rowOff>
    </xdr:to>
    <xdr:pic>
      <xdr:nvPicPr>
        <xdr:cNvPr id="11" name="15 Imagen">
          <a:extLst>
            <a:ext uri="{FF2B5EF4-FFF2-40B4-BE49-F238E27FC236}">
              <a16:creationId xmlns:a16="http://schemas.microsoft.com/office/drawing/2014/main" id="{E1415CA5-3AAC-4855-BC93-27783F444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485776</xdr:rowOff>
    </xdr:to>
    <xdr:pic>
      <xdr:nvPicPr>
        <xdr:cNvPr id="12" name="14 Imagen">
          <a:extLst>
            <a:ext uri="{FF2B5EF4-FFF2-40B4-BE49-F238E27FC236}">
              <a16:creationId xmlns:a16="http://schemas.microsoft.com/office/drawing/2014/main" id="{147EC364-BD2E-4C97-B768-DE9A3BFAB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3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552450</xdr:rowOff>
    </xdr:to>
    <xdr:pic>
      <xdr:nvPicPr>
        <xdr:cNvPr id="13" name="14 Imagen">
          <a:extLst>
            <a:ext uri="{FF2B5EF4-FFF2-40B4-BE49-F238E27FC236}">
              <a16:creationId xmlns:a16="http://schemas.microsoft.com/office/drawing/2014/main" id="{7730DC9B-2EFD-4E33-8085-E42BB7C9DB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0"/>
          <a:ext cx="53340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9</xdr:row>
      <xdr:rowOff>647701</xdr:rowOff>
    </xdr:to>
    <xdr:pic>
      <xdr:nvPicPr>
        <xdr:cNvPr id="14" name="Imagen 13">
          <a:extLst>
            <a:ext uri="{FF2B5EF4-FFF2-40B4-BE49-F238E27FC236}">
              <a16:creationId xmlns:a16="http://schemas.microsoft.com/office/drawing/2014/main" id="{12CB238A-2D6F-412C-99D3-4575B00FE3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653750"/>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733425</xdr:rowOff>
    </xdr:to>
    <xdr:pic>
      <xdr:nvPicPr>
        <xdr:cNvPr id="15" name="6 Imagen">
          <a:extLst>
            <a:ext uri="{FF2B5EF4-FFF2-40B4-BE49-F238E27FC236}">
              <a16:creationId xmlns:a16="http://schemas.microsoft.com/office/drawing/2014/main" id="{71280604-6D67-4311-9122-5E8A1F92E1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742950</xdr:rowOff>
    </xdr:to>
    <xdr:pic>
      <xdr:nvPicPr>
        <xdr:cNvPr id="16" name="6 Imagen">
          <a:extLst>
            <a:ext uri="{FF2B5EF4-FFF2-40B4-BE49-F238E27FC236}">
              <a16:creationId xmlns:a16="http://schemas.microsoft.com/office/drawing/2014/main" id="{C26E993A-2D2C-487E-ABFE-22BF6D14E7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909751B1-43C8-453B-87F6-3329E8F2DD5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14E9E27-794F-4F6C-B5CC-FE3D38C6F46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723900</xdr:rowOff>
    </xdr:to>
    <xdr:pic>
      <xdr:nvPicPr>
        <xdr:cNvPr id="19" name="Imagen 18">
          <a:extLst>
            <a:ext uri="{FF2B5EF4-FFF2-40B4-BE49-F238E27FC236}">
              <a16:creationId xmlns:a16="http://schemas.microsoft.com/office/drawing/2014/main" id="{6B0AAA9D-A96D-45FC-8C2A-1C478BA778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65722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695325</xdr:rowOff>
    </xdr:to>
    <xdr:pic>
      <xdr:nvPicPr>
        <xdr:cNvPr id="20" name="Imagen 19">
          <a:extLst>
            <a:ext uri="{FF2B5EF4-FFF2-40B4-BE49-F238E27FC236}">
              <a16:creationId xmlns:a16="http://schemas.microsoft.com/office/drawing/2014/main" id="{8AA72CAE-B636-436C-A8CF-0DD2891DE8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81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46" t="s">
        <v>1</v>
      </c>
      <c r="B10" s="46"/>
      <c r="C10" s="46"/>
    </row>
    <row r="11" spans="1:3" x14ac:dyDescent="0.25">
      <c r="A11" s="47" t="s">
        <v>22</v>
      </c>
      <c r="B11" s="47"/>
      <c r="C11" s="47"/>
    </row>
    <row r="13" spans="1:3" x14ac:dyDescent="0.25">
      <c r="A13" s="48" t="s">
        <v>13</v>
      </c>
      <c r="B13" s="49"/>
      <c r="C13" s="52" t="s">
        <v>14</v>
      </c>
    </row>
    <row r="14" spans="1:3" x14ac:dyDescent="0.25">
      <c r="A14" s="50"/>
      <c r="B14" s="51"/>
      <c r="C14" s="52"/>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44" t="s">
        <v>15</v>
      </c>
      <c r="B20" s="45"/>
      <c r="C20" s="10">
        <f>SUM(C15:C19)</f>
        <v>8705009.8100000005</v>
      </c>
    </row>
    <row r="23" spans="1:3" x14ac:dyDescent="0.25">
      <c r="A23" s="11"/>
      <c r="B23" s="11"/>
      <c r="C23" s="11"/>
    </row>
    <row r="24" spans="1:3" x14ac:dyDescent="0.25">
      <c r="A24" s="11"/>
      <c r="B24" s="11"/>
      <c r="C24" s="11"/>
    </row>
    <row r="25" spans="1:3" ht="15.75" x14ac:dyDescent="0.25">
      <c r="A25" s="53" t="s">
        <v>7</v>
      </c>
      <c r="B25" s="53"/>
      <c r="C25" s="53"/>
    </row>
    <row r="26" spans="1:3" x14ac:dyDescent="0.25">
      <c r="A26" s="47" t="s">
        <v>23</v>
      </c>
      <c r="B26" s="47"/>
      <c r="C26" s="47"/>
    </row>
    <row r="28" spans="1:3" x14ac:dyDescent="0.25">
      <c r="A28" s="12"/>
      <c r="B28" s="12"/>
      <c r="C28" s="12"/>
    </row>
    <row r="29" spans="1:3" x14ac:dyDescent="0.25">
      <c r="A29" s="48" t="s">
        <v>13</v>
      </c>
      <c r="B29" s="49"/>
      <c r="C29" s="52" t="s">
        <v>14</v>
      </c>
    </row>
    <row r="30" spans="1:3" x14ac:dyDescent="0.25">
      <c r="A30" s="50"/>
      <c r="B30" s="51"/>
      <c r="C30" s="52"/>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44" t="s">
        <v>15</v>
      </c>
      <c r="B36" s="45"/>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44" t="s">
        <v>15</v>
      </c>
      <c r="B10" s="45"/>
      <c r="C10" s="10">
        <f>SUM(C6:C9)</f>
        <v>9508924.6999999993</v>
      </c>
      <c r="E10" s="44" t="s">
        <v>15</v>
      </c>
      <c r="F10" s="45"/>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67" t="s">
        <v>42</v>
      </c>
      <c r="C16" s="67"/>
      <c r="D16" s="67"/>
      <c r="E16" s="25"/>
    </row>
    <row r="17" spans="2:5" ht="47.25" customHeight="1" x14ac:dyDescent="0.25">
      <c r="E17" s="25"/>
    </row>
    <row r="18" spans="2:5" ht="47.25" customHeight="1" x14ac:dyDescent="0.25">
      <c r="B18" s="48" t="s">
        <v>13</v>
      </c>
      <c r="C18" s="49"/>
      <c r="D18" s="52" t="s">
        <v>14</v>
      </c>
      <c r="E18" s="25"/>
    </row>
    <row r="19" spans="2:5" ht="47.25" customHeight="1" x14ac:dyDescent="0.25">
      <c r="B19" s="50"/>
      <c r="C19" s="51"/>
      <c r="D19" s="52"/>
      <c r="E19" s="25"/>
    </row>
    <row r="20" spans="2:5" ht="75" customHeight="1" x14ac:dyDescent="0.25">
      <c r="B20" s="8"/>
      <c r="C20" s="18" t="s">
        <v>4</v>
      </c>
      <c r="D20" s="9">
        <v>814849.39</v>
      </c>
      <c r="E20" s="25"/>
    </row>
    <row r="21" spans="2:5" x14ac:dyDescent="0.25">
      <c r="E21" s="25"/>
    </row>
    <row r="22" spans="2:5" ht="15.75" x14ac:dyDescent="0.25">
      <c r="B22" s="53" t="s">
        <v>7</v>
      </c>
      <c r="C22" s="53"/>
      <c r="D22" s="53"/>
      <c r="E22" s="25"/>
    </row>
    <row r="23" spans="2:5" x14ac:dyDescent="0.25">
      <c r="B23" s="47" t="s">
        <v>43</v>
      </c>
      <c r="C23" s="47"/>
      <c r="D23" s="47"/>
      <c r="E23" s="25"/>
    </row>
    <row r="24" spans="2:5" x14ac:dyDescent="0.25">
      <c r="B24" s="12"/>
      <c r="C24" s="12"/>
      <c r="D24" s="12"/>
      <c r="E24" s="25"/>
    </row>
    <row r="25" spans="2:5" x14ac:dyDescent="0.25">
      <c r="B25" s="48" t="s">
        <v>13</v>
      </c>
      <c r="C25" s="49"/>
      <c r="D25" s="52" t="s">
        <v>14</v>
      </c>
      <c r="E25" s="25"/>
    </row>
    <row r="26" spans="2:5" x14ac:dyDescent="0.25">
      <c r="B26" s="50"/>
      <c r="C26" s="51"/>
      <c r="D26" s="52"/>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44" t="s">
        <v>15</v>
      </c>
      <c r="B11" s="45"/>
      <c r="C11" s="10">
        <v>8694075.3499999996</v>
      </c>
      <c r="E11" s="44" t="s">
        <v>15</v>
      </c>
      <c r="F11" s="45"/>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48" t="s">
        <v>13</v>
      </c>
      <c r="C18" s="49"/>
      <c r="D18" s="52" t="s">
        <v>14</v>
      </c>
    </row>
    <row r="19" spans="2:4" x14ac:dyDescent="0.25">
      <c r="B19" s="50"/>
      <c r="C19" s="51"/>
      <c r="D19" s="52"/>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44" t="s">
        <v>15</v>
      </c>
      <c r="C25" s="45"/>
      <c r="D25" s="10">
        <f>SUM(D20:D24)</f>
        <v>8705009.8100000005</v>
      </c>
    </row>
    <row r="26" spans="2:4" x14ac:dyDescent="0.25">
      <c r="B26"/>
      <c r="C26"/>
      <c r="D26"/>
    </row>
    <row r="27" spans="2:4" x14ac:dyDescent="0.25">
      <c r="B27" s="11"/>
      <c r="C27" s="11"/>
      <c r="D27" s="11"/>
    </row>
    <row r="28" spans="2:4" ht="40.5" customHeight="1" x14ac:dyDescent="0.35">
      <c r="B28" s="55" t="s">
        <v>7</v>
      </c>
      <c r="C28" s="55"/>
      <c r="D28" s="55"/>
    </row>
    <row r="29" spans="2:4" ht="28.5" customHeight="1" x14ac:dyDescent="0.35">
      <c r="B29" s="54" t="s">
        <v>16</v>
      </c>
      <c r="C29" s="54"/>
      <c r="D29" s="54"/>
    </row>
    <row r="30" spans="2:4" x14ac:dyDescent="0.25">
      <c r="B30" s="12"/>
      <c r="C30" s="12"/>
      <c r="D30" s="12"/>
    </row>
    <row r="31" spans="2:4" x14ac:dyDescent="0.25">
      <c r="B31" s="48" t="s">
        <v>13</v>
      </c>
      <c r="C31" s="49"/>
      <c r="D31" s="52" t="s">
        <v>14</v>
      </c>
    </row>
    <row r="32" spans="2:4" x14ac:dyDescent="0.25">
      <c r="B32" s="50"/>
      <c r="C32" s="51"/>
      <c r="D32" s="52"/>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44" t="s">
        <v>15</v>
      </c>
      <c r="C38" s="45"/>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44" t="s">
        <v>15</v>
      </c>
      <c r="B13" s="45"/>
      <c r="C13" s="10">
        <f>SUM(C6:C12)</f>
        <v>9318746.1999999993</v>
      </c>
      <c r="E13" s="44" t="s">
        <v>15</v>
      </c>
      <c r="F13" s="45"/>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44" t="s">
        <v>15</v>
      </c>
      <c r="B13" s="45"/>
      <c r="C13" s="10">
        <f>SUM(C6:C12)</f>
        <v>9699103.1900000013</v>
      </c>
      <c r="E13" s="44" t="s">
        <v>15</v>
      </c>
      <c r="F13" s="45"/>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9699103.1899999995</v>
      </c>
      <c r="D14" s="1"/>
      <c r="E14" s="44" t="s">
        <v>15</v>
      </c>
      <c r="F14" s="45"/>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46" t="s">
        <v>1</v>
      </c>
      <c r="B9" s="46"/>
      <c r="C9" s="46"/>
    </row>
    <row r="10" spans="1:3" x14ac:dyDescent="0.25">
      <c r="A10" s="47" t="s">
        <v>17</v>
      </c>
      <c r="B10" s="47"/>
      <c r="C10" s="47"/>
    </row>
    <row r="12" spans="1:3" x14ac:dyDescent="0.25">
      <c r="A12" s="48" t="s">
        <v>13</v>
      </c>
      <c r="B12" s="49"/>
      <c r="C12" s="56" t="s">
        <v>14</v>
      </c>
    </row>
    <row r="13" spans="1:3" x14ac:dyDescent="0.25">
      <c r="A13" s="50"/>
      <c r="B13" s="51"/>
      <c r="C13" s="57"/>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44" t="s">
        <v>15</v>
      </c>
      <c r="B19" s="45"/>
      <c r="C19" s="10">
        <f>SUM(C14:C18)</f>
        <v>8705009.8100000005</v>
      </c>
    </row>
    <row r="21" spans="1:3" x14ac:dyDescent="0.25">
      <c r="A21" s="11"/>
      <c r="B21" s="11"/>
      <c r="C21" s="11"/>
    </row>
    <row r="22" spans="1:3" ht="15.75" x14ac:dyDescent="0.25">
      <c r="A22" s="53" t="s">
        <v>7</v>
      </c>
      <c r="B22" s="53"/>
      <c r="C22" s="53"/>
    </row>
    <row r="23" spans="1:3" x14ac:dyDescent="0.25">
      <c r="A23" s="47" t="s">
        <v>18</v>
      </c>
      <c r="B23" s="47"/>
      <c r="C23" s="47"/>
    </row>
    <row r="24" spans="1:3" x14ac:dyDescent="0.25">
      <c r="A24" s="12"/>
      <c r="B24" s="12"/>
      <c r="C24" s="12"/>
    </row>
    <row r="25" spans="1:3" x14ac:dyDescent="0.25">
      <c r="A25" s="48" t="s">
        <v>13</v>
      </c>
      <c r="B25" s="49"/>
      <c r="C25" s="52" t="s">
        <v>14</v>
      </c>
    </row>
    <row r="26" spans="1:3" x14ac:dyDescent="0.25">
      <c r="A26" s="50"/>
      <c r="B26" s="51"/>
      <c r="C26" s="52"/>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44" t="s">
        <v>15</v>
      </c>
      <c r="B32" s="45"/>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ht="15" customHeight="1" x14ac:dyDescent="0.25">
      <c r="B30" s="75"/>
      <c r="C30" s="75"/>
      <c r="D30" s="75"/>
      <c r="E30" s="35"/>
    </row>
    <row r="31" spans="2:5" x14ac:dyDescent="0.25">
      <c r="B31" s="75"/>
      <c r="C31" s="75"/>
      <c r="D31" s="75"/>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ht="15" customHeight="1" x14ac:dyDescent="0.25">
      <c r="B30" s="75"/>
      <c r="C30" s="75"/>
      <c r="D30" s="75"/>
      <c r="E30" s="35"/>
    </row>
    <row r="31" spans="2:5" x14ac:dyDescent="0.25">
      <c r="B31" s="75"/>
      <c r="C31" s="75"/>
      <c r="D31" s="75"/>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50</v>
      </c>
      <c r="B3" s="58"/>
      <c r="C3" s="58"/>
      <c r="D3" s="1"/>
      <c r="E3" s="78" t="s">
        <v>51</v>
      </c>
      <c r="F3" s="78"/>
      <c r="G3" s="78"/>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79" t="s">
        <v>15</v>
      </c>
      <c r="B17" s="80"/>
      <c r="C17" s="39">
        <f>SUM(C6:C16)</f>
        <v>404472.92</v>
      </c>
      <c r="D17" s="1"/>
      <c r="E17" s="79" t="s">
        <v>15</v>
      </c>
      <c r="F17" s="80"/>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44" t="s">
        <v>15</v>
      </c>
      <c r="B17" s="45"/>
      <c r="C17" s="39">
        <f>SUM(C6:C16)</f>
        <v>9707350.1300000045</v>
      </c>
      <c r="D17" s="1"/>
      <c r="E17" s="44" t="s">
        <v>15</v>
      </c>
      <c r="F17" s="45"/>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44" t="s">
        <v>15</v>
      </c>
      <c r="B17" s="45"/>
      <c r="C17" s="39">
        <f>SUM(C6:C16)</f>
        <v>10111823.050000004</v>
      </c>
      <c r="D17" s="1"/>
      <c r="E17" s="44" t="s">
        <v>15</v>
      </c>
      <c r="F17" s="45"/>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47"/>
      <c r="B1" s="47"/>
      <c r="C1" s="47"/>
      <c r="D1" s="47"/>
      <c r="E1" s="47"/>
      <c r="F1" s="47"/>
      <c r="G1" s="47"/>
    </row>
    <row r="2" spans="1:7" ht="28.5" customHeight="1" x14ac:dyDescent="0.25">
      <c r="A2" s="58" t="s">
        <v>1</v>
      </c>
      <c r="B2" s="58"/>
      <c r="C2" s="58"/>
      <c r="E2" s="53" t="s">
        <v>7</v>
      </c>
      <c r="F2" s="53"/>
      <c r="G2" s="53"/>
    </row>
    <row r="3" spans="1:7" x14ac:dyDescent="0.25">
      <c r="A3" s="48" t="s">
        <v>13</v>
      </c>
      <c r="B3" s="49"/>
      <c r="C3" s="52" t="s">
        <v>14</v>
      </c>
      <c r="E3" s="48" t="s">
        <v>13</v>
      </c>
      <c r="F3" s="49"/>
      <c r="G3" s="52" t="s">
        <v>14</v>
      </c>
    </row>
    <row r="4" spans="1:7" x14ac:dyDescent="0.25">
      <c r="A4" s="50"/>
      <c r="B4" s="51"/>
      <c r="C4" s="52"/>
      <c r="E4" s="50"/>
      <c r="F4" s="51"/>
      <c r="G4" s="52"/>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44" t="s">
        <v>15</v>
      </c>
      <c r="B10" s="45"/>
      <c r="C10" s="10">
        <f>SUM(C5:C9)</f>
        <v>8705009.8100000005</v>
      </c>
      <c r="E10" s="44" t="s">
        <v>15</v>
      </c>
      <c r="F10" s="45"/>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47"/>
      <c r="B1" s="47"/>
      <c r="C1" s="47"/>
      <c r="D1" s="47"/>
      <c r="E1" s="47"/>
      <c r="F1" s="47"/>
      <c r="G1" s="47"/>
    </row>
    <row r="2" spans="1:7" ht="53.25" customHeight="1" x14ac:dyDescent="0.25">
      <c r="A2" s="61" t="s">
        <v>29</v>
      </c>
      <c r="B2" s="61"/>
      <c r="C2" s="61"/>
      <c r="D2" s="61"/>
      <c r="E2" s="61"/>
      <c r="F2" s="61"/>
      <c r="G2" s="61"/>
    </row>
    <row r="3" spans="1:7" ht="24.75" customHeight="1" x14ac:dyDescent="0.25">
      <c r="A3" s="60" t="s">
        <v>13</v>
      </c>
      <c r="B3" s="60"/>
      <c r="C3" s="60"/>
      <c r="E3" s="59" t="s">
        <v>40</v>
      </c>
      <c r="F3" s="59"/>
      <c r="G3" s="59"/>
    </row>
    <row r="4" spans="1:7" x14ac:dyDescent="0.25">
      <c r="A4" s="48" t="s">
        <v>13</v>
      </c>
      <c r="B4" s="49"/>
      <c r="C4" s="52" t="s">
        <v>14</v>
      </c>
      <c r="E4" s="48"/>
      <c r="F4" s="49"/>
      <c r="G4" s="52" t="s">
        <v>14</v>
      </c>
    </row>
    <row r="5" spans="1:7" x14ac:dyDescent="0.25">
      <c r="A5" s="50"/>
      <c r="B5" s="51"/>
      <c r="C5" s="52"/>
      <c r="E5" s="50"/>
      <c r="F5" s="51"/>
      <c r="G5" s="52"/>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44" t="s">
        <v>15</v>
      </c>
      <c r="B16" s="45"/>
      <c r="C16" s="10">
        <f>SUM(C6:C15)</f>
        <v>34471838.910000004</v>
      </c>
      <c r="E16" s="44" t="s">
        <v>15</v>
      </c>
      <c r="F16" s="45"/>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73" t="s">
        <v>13</v>
      </c>
      <c r="F4" s="73"/>
      <c r="G4" s="73" t="s">
        <v>14</v>
      </c>
    </row>
    <row r="5" spans="1:7" customFormat="1" x14ac:dyDescent="0.25">
      <c r="A5" s="71"/>
      <c r="B5" s="72"/>
      <c r="C5" s="73"/>
      <c r="D5" s="1"/>
      <c r="E5" s="73"/>
      <c r="F5" s="73"/>
      <c r="G5" s="73"/>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4">
    <mergeCell ref="A1:G1"/>
    <mergeCell ref="A3:C3"/>
    <mergeCell ref="E3:G3"/>
    <mergeCell ref="A4:B5"/>
    <mergeCell ref="C4:C5"/>
    <mergeCell ref="E4:F5"/>
    <mergeCell ref="G4:G5"/>
    <mergeCell ref="B27:D27"/>
    <mergeCell ref="B29:C30"/>
    <mergeCell ref="D29:D30"/>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workbookViewId="0">
      <selection activeCell="E16" sqref="E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B62B-F47E-42F9-89D4-16B6E4F3B40B}">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A298-2799-4053-B0C2-30DEFF857C48}">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3E68-1C91-4902-BF95-C3B980903BDA}">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30B7-8509-47F4-8D04-B66AC615DAF6}">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C81D0-1677-4048-AC92-DB0997922F4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584A-6BD3-4E0F-82FF-5B83A9100207}">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4412-1E3A-48F6-AA7C-AC17E8B90AA4}">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2F1A-9C2C-4CF8-BA26-14C182A4E37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57EA-8401-4515-A2AB-EEE1CBCFA62B}">
  <dimension ref="A1:G33"/>
  <sheetViews>
    <sheetView workbookViewId="0">
      <selection activeCell="F12" sqref="F12"/>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E347-7B0E-47F1-B7B8-59E7C1A83B60}">
  <dimension ref="A1:G34"/>
  <sheetViews>
    <sheetView topLeftCell="A3" workbookViewId="0">
      <selection activeCell="A3"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1419759.8</v>
      </c>
      <c r="E7" s="8"/>
      <c r="F7" s="29" t="s">
        <v>2</v>
      </c>
      <c r="G7" s="9">
        <v>42592.79</v>
      </c>
    </row>
    <row r="8" spans="1:7" ht="42.75" customHeight="1" x14ac:dyDescent="0.25">
      <c r="A8" s="8"/>
      <c r="B8" s="29" t="s">
        <v>53</v>
      </c>
      <c r="C8" s="18">
        <v>5362465.1900000004</v>
      </c>
      <c r="E8" s="8"/>
      <c r="F8" s="29" t="s">
        <v>3</v>
      </c>
      <c r="G8" s="9">
        <v>160873.96</v>
      </c>
    </row>
    <row r="9" spans="1:7" ht="42.75" customHeight="1" x14ac:dyDescent="0.25">
      <c r="A9" s="8"/>
      <c r="B9" s="29" t="s">
        <v>27</v>
      </c>
      <c r="C9" s="18">
        <v>1644786.65</v>
      </c>
      <c r="E9" s="8"/>
      <c r="F9" s="29" t="s">
        <v>59</v>
      </c>
      <c r="G9" s="9">
        <v>49343.6</v>
      </c>
    </row>
    <row r="10" spans="1:7" ht="53.25" customHeight="1" x14ac:dyDescent="0.25">
      <c r="A10" s="8"/>
      <c r="B10" s="29" t="s">
        <v>54</v>
      </c>
      <c r="C10" s="18">
        <v>1196007.31</v>
      </c>
      <c r="E10" s="8"/>
      <c r="F10" s="29" t="s">
        <v>58</v>
      </c>
      <c r="G10" s="9">
        <v>35880.22</v>
      </c>
    </row>
    <row r="11" spans="1:7" ht="60.75" customHeight="1" x14ac:dyDescent="0.25">
      <c r="A11" s="8"/>
      <c r="B11" s="29" t="s">
        <v>5</v>
      </c>
      <c r="C11" s="18">
        <v>1052917.1100000001</v>
      </c>
      <c r="E11" s="8"/>
      <c r="F11" s="29" t="s">
        <v>57</v>
      </c>
      <c r="G11" s="9">
        <v>31587.51</v>
      </c>
    </row>
    <row r="12" spans="1:7" ht="60.75" customHeight="1" x14ac:dyDescent="0.25">
      <c r="A12" s="8"/>
      <c r="B12" s="29" t="s">
        <v>28</v>
      </c>
      <c r="C12" s="18">
        <v>213825.06</v>
      </c>
      <c r="E12" s="8"/>
      <c r="F12" s="29" t="s">
        <v>28</v>
      </c>
      <c r="G12" s="9">
        <v>6414.75</v>
      </c>
    </row>
    <row r="13" spans="1:7" ht="51" customHeight="1" x14ac:dyDescent="0.25">
      <c r="A13" s="8"/>
      <c r="B13" s="29" t="s">
        <v>56</v>
      </c>
      <c r="C13" s="18">
        <v>3508396.9</v>
      </c>
      <c r="E13" s="8"/>
      <c r="F13" s="29" t="s">
        <v>6</v>
      </c>
      <c r="G13" s="9">
        <v>105251.91</v>
      </c>
    </row>
    <row r="14" spans="1:7" x14ac:dyDescent="0.25">
      <c r="A14"/>
      <c r="B14" s="40" t="s">
        <v>15</v>
      </c>
      <c r="C14" s="42">
        <f>SUM(C7:C13)</f>
        <v>14398158.020000001</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26CE2-EC8A-46EB-A4C9-2BD6B72ADAA9}">
  <dimension ref="A1:G34"/>
  <sheetViews>
    <sheetView tabSelected="1" workbookViewId="0">
      <selection activeCell="C3" sqref="C3"/>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1392701.72</v>
      </c>
      <c r="E7" s="8"/>
      <c r="F7" s="29" t="s">
        <v>2</v>
      </c>
      <c r="G7" s="9">
        <v>37332.33</v>
      </c>
    </row>
    <row r="8" spans="1:7" ht="42.75" customHeight="1" x14ac:dyDescent="0.25">
      <c r="A8" s="8"/>
      <c r="B8" s="29" t="s">
        <v>53</v>
      </c>
      <c r="C8" s="18">
        <v>5345199.7300000004</v>
      </c>
      <c r="E8" s="8"/>
      <c r="F8" s="29" t="s">
        <v>3</v>
      </c>
      <c r="G8" s="9">
        <v>160741.06</v>
      </c>
    </row>
    <row r="9" spans="1:7" ht="42.75" customHeight="1" x14ac:dyDescent="0.25">
      <c r="A9" s="8"/>
      <c r="B9" s="29" t="s">
        <v>27</v>
      </c>
      <c r="C9" s="18">
        <v>1618287.47</v>
      </c>
      <c r="E9" s="8"/>
      <c r="F9" s="29" t="s">
        <v>59</v>
      </c>
      <c r="G9" s="9">
        <v>44375.79</v>
      </c>
    </row>
    <row r="10" spans="1:7" ht="53.25" customHeight="1" x14ac:dyDescent="0.25">
      <c r="A10" s="8"/>
      <c r="B10" s="29" t="s">
        <v>54</v>
      </c>
      <c r="C10" s="18">
        <v>1168393.5</v>
      </c>
      <c r="E10" s="8"/>
      <c r="F10" s="29" t="s">
        <v>58</v>
      </c>
      <c r="G10" s="9">
        <v>30328.76</v>
      </c>
    </row>
    <row r="11" spans="1:7" ht="60.75" customHeight="1" x14ac:dyDescent="0.25">
      <c r="A11" s="8"/>
      <c r="B11" s="29" t="s">
        <v>5</v>
      </c>
      <c r="C11" s="18">
        <v>1024947.9</v>
      </c>
      <c r="E11" s="8"/>
      <c r="F11" s="29" t="s">
        <v>57</v>
      </c>
      <c r="G11" s="9">
        <v>25849.96</v>
      </c>
    </row>
    <row r="12" spans="1:7" ht="60.75" customHeight="1" x14ac:dyDescent="0.25">
      <c r="A12" s="8"/>
      <c r="B12" s="29" t="s">
        <v>28</v>
      </c>
      <c r="C12" s="18">
        <v>362101.26</v>
      </c>
      <c r="E12" s="8"/>
      <c r="F12" s="29" t="s">
        <v>28</v>
      </c>
      <c r="G12" s="9">
        <v>30609.08</v>
      </c>
    </row>
    <row r="13" spans="1:7" ht="51" customHeight="1" x14ac:dyDescent="0.25">
      <c r="A13" s="8"/>
      <c r="B13" s="29" t="s">
        <v>56</v>
      </c>
      <c r="C13" s="18">
        <v>3486526.44</v>
      </c>
      <c r="E13" s="8"/>
      <c r="F13" s="29" t="s">
        <v>6</v>
      </c>
      <c r="G13" s="9">
        <v>102707.76</v>
      </c>
    </row>
    <row r="14" spans="1:7" x14ac:dyDescent="0.25">
      <c r="A14"/>
      <c r="B14" s="40" t="s">
        <v>15</v>
      </c>
      <c r="C14" s="42">
        <f>SUM(C7:C13)</f>
        <v>14398158.02</v>
      </c>
      <c r="E14" s="41"/>
      <c r="F14" s="8" t="s">
        <v>15</v>
      </c>
      <c r="G14" s="43">
        <f>SUM(G7:G13)</f>
        <v>431944.74000000005</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88</vt:i4>
      </vt:variant>
    </vt:vector>
  </HeadingPairs>
  <TitlesOfParts>
    <vt:vector size="88"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 2024</vt:lpstr>
      <vt:lpstr>SEPTIEMBRE 2024</vt:lpstr>
      <vt:lpstr>OCTUBRE</vt:lpstr>
      <vt:lpstr>NOVIEMBRE 2024</vt:lpstr>
      <vt:lpstr>DICIEMBRE 2024</vt:lpstr>
      <vt:lpstr>ENERO DE 2025</vt:lpstr>
      <vt:lpstr>FEBRERO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2025-03-05T15:50:09Z</dcterms:modified>
</cp:coreProperties>
</file>